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Sayfa1" sheetId="1" r:id="rId1"/>
    <sheet name="Sayfa2" sheetId="2" r:id="rId2"/>
    <sheet name="Sayf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19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<sst xmlns="http://schemas.openxmlformats.org/spreadsheetml/2006/main" count="214" uniqueCount="170">
  <si>
    <t>İKLİM DEĞİŞİKLİĞİNE KATKI</t>
  </si>
  <si>
    <t>KONU</t>
  </si>
  <si>
    <t>GÜNEŞ ENERJİ SANTRALİ İZİNİ</t>
  </si>
  <si>
    <t>YAPILAN İŞLEM SAYISI</t>
  </si>
  <si>
    <t xml:space="preserve">İZİN VERİLEN kWe GÜCÜ </t>
  </si>
  <si>
    <t>Ölçü Birimi</t>
  </si>
  <si>
    <t>MEVCUT DURUM(2022)</t>
  </si>
  <si>
    <t>AÇIKLAMA</t>
  </si>
  <si>
    <t>İş Başlığı</t>
  </si>
  <si>
    <t>Birim</t>
  </si>
  <si>
    <t>Toplam</t>
  </si>
  <si>
    <t>Yapı Röleve</t>
  </si>
  <si>
    <t>Adet</t>
  </si>
  <si>
    <t>İptal</t>
  </si>
  <si>
    <t>Bağımsız Bölüm Planı</t>
  </si>
  <si>
    <t>Plankote</t>
  </si>
  <si>
    <t>Yapı ruhsatı</t>
  </si>
  <si>
    <t>Yapı Kullanma İzin Belgesi</t>
  </si>
  <si>
    <t>Kaçak İnşaat</t>
  </si>
  <si>
    <t>Asansör Tescil Beglesi</t>
  </si>
  <si>
    <t>Avan Proje Onay</t>
  </si>
  <si>
    <t>Temel Vizesi</t>
  </si>
  <si>
    <t>Numarataj</t>
  </si>
  <si>
    <t>Yapı Aplikasyon Prjesi</t>
  </si>
  <si>
    <t>2022 Ocak Ayı Başladı</t>
  </si>
  <si>
    <t>SIRA NO</t>
  </si>
  <si>
    <t>SUNULAN HİZMETİN ADI</t>
  </si>
  <si>
    <t>BAŞVURUDA İSTENİLEN BELGELER</t>
  </si>
  <si>
    <t>HİZMETİ TAMAMLAMA SÜRESİ</t>
  </si>
  <si>
    <t>(EN GEÇ)</t>
  </si>
  <si>
    <t>Yapı Aplikasyon Projesi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</si>
  <si>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İmar Durumu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</si>
  <si>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Tapu</t>
    </r>
  </si>
  <si>
    <t>15 Gün</t>
  </si>
  <si>
    <r>
      <t xml:space="preserve">  </t>
    </r>
    <r>
      <rPr>
        <sz val="11"/>
        <color theme="1"/>
        <rFont val="Arial"/>
        <family val="2"/>
        <charset val="162"/>
      </rPr>
      <t>Plankote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</si>
  <si>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Aplikasyon Krokisi</t>
    </r>
  </si>
  <si>
    <t xml:space="preserve">  Numarataj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</si>
  <si>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Başvuru Dilekçesi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</si>
  <si>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Tapu fotokopisi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</si>
  <si>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İmar Durum Fotokopisi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</si>
  <si>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Kimlik Fotokopisi</t>
    </r>
  </si>
  <si>
    <r>
      <t>5.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Mimari Proje</t>
    </r>
  </si>
  <si>
    <r>
      <t>6.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Kira Sözleşmesi</t>
    </r>
  </si>
  <si>
    <t>Temel vizesi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</si>
  <si>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Aplikasyon Krokisi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</si>
  <si>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Yapı Aplikasyon Krokisi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</si>
  <si>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Ruhsat Fotokopisi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</si>
  <si>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Tapu Fotokopisi</t>
    </r>
  </si>
  <si>
    <t>Mimari Projelerin İncelenmesi Ve Onaylanması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</si>
  <si>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Dilekçe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</si>
  <si>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Hissedar Muvafakati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</si>
  <si>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Projede imzası bulunan teknik elemanların bağlı bulunduğu odalardan sicil durum belgesi</t>
    </r>
  </si>
  <si>
    <r>
      <t>5.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İnşaatın sorumluluğunu almış olan Yapı Denetim Bürosunun belgesi ve onayları</t>
    </r>
  </si>
  <si>
    <r>
      <t>6.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Vekaletname (Arsa sahibinin)</t>
    </r>
  </si>
  <si>
    <r>
      <t>7.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Tahhütnameler</t>
    </r>
  </si>
  <si>
    <r>
      <t>8.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Zemin etüt raporu (Jeofizik ve Jeoloji Mühendisleri Odası onaylı)</t>
    </r>
  </si>
  <si>
    <r>
      <t>9.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Plankote</t>
    </r>
  </si>
  <si>
    <r>
      <t>10.</t>
    </r>
    <r>
      <rPr>
        <sz val="7"/>
        <color theme="1"/>
        <rFont val="Times New Roman"/>
        <family val="1"/>
        <charset val="162"/>
      </rPr>
      <t xml:space="preserve">  </t>
    </r>
    <r>
      <rPr>
        <sz val="11"/>
        <color theme="1"/>
        <rFont val="Arial"/>
        <family val="2"/>
        <charset val="162"/>
      </rPr>
      <t>Aplikasyon Krokisi</t>
    </r>
  </si>
  <si>
    <t>30 Gün</t>
  </si>
  <si>
    <t>(Dış Kurumlardan Talep Edilen Evraklar Sebebiyle)</t>
  </si>
  <si>
    <t>Zemin Etüdü Raporunun Onaylanması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</si>
  <si>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İmar durumu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</si>
  <si>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Jeoloji, Jeofizik ve İnşaat Mühendisleri sicil durum belgesi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</si>
  <si>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Zemin etüt raporları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</si>
  <si>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Taahhütname</t>
    </r>
  </si>
  <si>
    <r>
      <t>5.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Yapı denetim onayı</t>
    </r>
  </si>
  <si>
    <t>Statik Proje Onaylanması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</si>
  <si>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Onaylanmış mimari projeler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</si>
  <si>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Onaylanmış zemin etüt raporları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</si>
  <si>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Müellif Taahhütnamesi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</si>
  <si>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Statik projeler (3 nüsha )</t>
    </r>
  </si>
  <si>
    <r>
      <t>5.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Statik ve betonarme hesap sonuçları kitapçığı</t>
    </r>
  </si>
  <si>
    <r>
      <t>6.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Müşavir Onaylı Mevcut ve Yeterli Performans Analizi (Güçlendirme yapılacak ise)</t>
    </r>
  </si>
  <si>
    <t>Makine ve Elektrik Tesisat Projesi Onaylanması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</si>
  <si>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Tapu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</si>
  <si>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İmar durumu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</si>
  <si>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Yapı denetim firmasının belgeleri(büro tescil,durum sicil belgesi)</t>
    </r>
  </si>
  <si>
    <t>Asansör Ruhsat Projesi Onaylanması</t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</si>
  <si>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Binanın ruhsat ve iskanı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</si>
  <si>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Üç(3)Adet proje ve hesapları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</si>
  <si>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Firmanın CE belgesi</t>
    </r>
  </si>
  <si>
    <r>
      <t>5.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AT Uygunluk beyanı</t>
    </r>
  </si>
  <si>
    <r>
      <t>6.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Proje müelliflerinin SMM (Serbest mühendislik müşavirlik-Oda kaydı) ve büro tescil belgeleri</t>
    </r>
  </si>
  <si>
    <r>
      <t>7.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Son durum raporu</t>
    </r>
  </si>
  <si>
    <r>
      <t>8.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Bakım onarım sözleşmesi</t>
    </r>
  </si>
  <si>
    <t>İnşaat Ruhsatı Verilmesi</t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</si>
  <si>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Ruhsat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</si>
  <si>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Kot-kesit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</si>
  <si>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Tapu (varsa yola terk tapusu) Yıkım raporu (gerekiyorsa)</t>
    </r>
  </si>
  <si>
    <r>
      <t>5.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Ruhsat harcı, ağaç bedeli, otopark yazısı, Fen İşleri tretuvar yazısı</t>
    </r>
  </si>
  <si>
    <r>
      <t>6.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42. madde yazısı, muvafakatname Vergi yazısı, Müteahhit taahhütnamesi YİBF Belgesi</t>
    </r>
  </si>
  <si>
    <r>
      <t>7.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Banka dekontu(Banka dekontu)</t>
    </r>
  </si>
  <si>
    <r>
      <t>8.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Sicil numarası, TC. kimlik nosu,</t>
    </r>
  </si>
  <si>
    <r>
      <t>9.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Yapı denetçisi ve yardımcı kontrol elemanı ikametgahları,</t>
    </r>
  </si>
  <si>
    <r>
      <t>10.</t>
    </r>
    <r>
      <rPr>
        <sz val="7"/>
        <color theme="1"/>
        <rFont val="Times New Roman"/>
        <family val="1"/>
        <charset val="162"/>
      </rPr>
      <t xml:space="preserve">  </t>
    </r>
    <r>
      <rPr>
        <sz val="11"/>
        <color theme="1"/>
        <rFont val="Arial"/>
        <family val="2"/>
        <charset val="162"/>
      </rPr>
      <t>Yapı denetim hizmet sözleşmesi Yapı denetim izin belgesi</t>
    </r>
  </si>
  <si>
    <r>
      <t>11.</t>
    </r>
    <r>
      <rPr>
        <sz val="7"/>
        <color theme="1"/>
        <rFont val="Times New Roman"/>
        <family val="1"/>
        <charset val="162"/>
      </rPr>
      <t xml:space="preserve">  </t>
    </r>
    <r>
      <rPr>
        <sz val="11"/>
        <color theme="1"/>
        <rFont val="Arial"/>
        <family val="2"/>
        <charset val="162"/>
      </rPr>
      <t>4 Adet mimari, 4 adet statik, 4 adet elektrik, makine ve asansör projeleri, 2 adet zemin etüt raporu,</t>
    </r>
  </si>
  <si>
    <r>
      <t>12.</t>
    </r>
    <r>
      <rPr>
        <sz val="7"/>
        <color theme="1"/>
        <rFont val="Times New Roman"/>
        <family val="1"/>
        <charset val="162"/>
      </rPr>
      <t xml:space="preserve">  </t>
    </r>
    <r>
      <rPr>
        <sz val="11"/>
        <color theme="1"/>
        <rFont val="Arial"/>
        <family val="2"/>
        <charset val="162"/>
      </rPr>
      <t>Proje müellifleri oda durum belgeleri (Mimarlar, İnşaat Mühendisleri, Makine Mühendisleri, Elektrik Mühendisleri, Jeoloji ve Jeofizik Mühendisleri Odaları)</t>
    </r>
  </si>
  <si>
    <r>
      <t>13.</t>
    </r>
    <r>
      <rPr>
        <sz val="7"/>
        <color theme="1"/>
        <rFont val="Times New Roman"/>
        <family val="1"/>
        <charset val="162"/>
      </rPr>
      <t xml:space="preserve">  </t>
    </r>
    <r>
      <rPr>
        <sz val="11"/>
        <color theme="1"/>
        <rFont val="Arial"/>
        <family val="2"/>
        <charset val="162"/>
      </rPr>
      <t>Yeni otopark yönetmeliğine göre taahhütname ve Tapuya şerh yazısı</t>
    </r>
  </si>
  <si>
    <t>(Eksik evrak olmaması kaydıyla)</t>
  </si>
  <si>
    <t>Isı Yalıtım Raporu Verilmesi</t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</si>
  <si>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Temel üstü fotokopisi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</si>
  <si>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Isı yalıtım projesi</t>
    </r>
  </si>
  <si>
    <t>Kat İrtifakı İşlemleri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</si>
  <si>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Onaylı proje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</si>
  <si>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İnşaat ruhsatı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</si>
  <si>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İki(2) adet bağımsız bölüm listesi</t>
    </r>
  </si>
  <si>
    <t>Tadilat Projesi</t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</si>
  <si>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Tapu fotokopisi (Son 6 ay onaylı)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</si>
  <si>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Gerekiyorsa tadilat Projesi</t>
    </r>
  </si>
  <si>
    <t xml:space="preserve">  İş Deneyim Belgesinin Verilmesi</t>
  </si>
  <si>
    <t xml:space="preserve"> 1.    Yapı Ruhsatı</t>
  </si>
  <si>
    <t xml:space="preserve"> 2.    Yapı Kullanma izin Belgesi</t>
  </si>
  <si>
    <t xml:space="preserve"> 3.    Kat Karşılığı Sözleşme ( Müteahhit ve Yapı Sahibi Arasında)</t>
  </si>
  <si>
    <t xml:space="preserve"> 4.    Faturalar</t>
  </si>
  <si>
    <t xml:space="preserve"> 5.    İşyeri tescil belgesi</t>
  </si>
  <si>
    <t xml:space="preserve">    </t>
  </si>
  <si>
    <t xml:space="preserve">   Yapı Kullanma İzin Belgesi                Düzenlenmesi</t>
  </si>
  <si>
    <r>
      <t>1.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Tapu Fotokopisi</t>
    </r>
  </si>
  <si>
    <r>
      <t>2.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Kimlik Fotokopisi</t>
    </r>
  </si>
  <si>
    <r>
      <t>3.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Yapı Ruhsatı</t>
    </r>
  </si>
  <si>
    <r>
      <t>4.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Sgk. Borcu Yoktur Yazısı</t>
    </r>
  </si>
  <si>
    <r>
      <t>5.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Vaziyet Planı-Yapı Röleve</t>
    </r>
  </si>
  <si>
    <r>
      <t>6.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Enerji Kimlik Belgesi</t>
    </r>
  </si>
  <si>
    <r>
      <t>7.</t>
    </r>
    <r>
      <rPr>
        <sz val="7"/>
        <color theme="1"/>
        <rFont val="Times New Roman"/>
        <family val="1"/>
        <charset val="162"/>
      </rPr>
      <t xml:space="preserve">    </t>
    </r>
    <r>
      <rPr>
        <sz val="11"/>
        <color theme="1"/>
        <rFont val="Arial"/>
        <family val="2"/>
        <charset val="162"/>
      </rPr>
      <t>Mimari Proje</t>
    </r>
  </si>
  <si>
    <t xml:space="preserve">      </t>
  </si>
  <si>
    <t xml:space="preserve">        </t>
  </si>
  <si>
    <t xml:space="preserve">   </t>
  </si>
  <si>
    <t xml:space="preserve"> 1.   Hakediş Raporu</t>
  </si>
  <si>
    <t xml:space="preserve"> 2.   Dekont</t>
  </si>
  <si>
    <t xml:space="preserve"> 3.   Fatura</t>
  </si>
  <si>
    <t xml:space="preserve"> 4.   Yapı Ruhsatı</t>
  </si>
  <si>
    <t xml:space="preserve"> 5.   Yapı Fotoğrafı</t>
  </si>
  <si>
    <t xml:space="preserve"> 6.   İşyeri Teslim Raporu</t>
  </si>
  <si>
    <t xml:space="preserve"> 7.   Yapı denetim hizmet sözleşmesi</t>
  </si>
  <si>
    <t xml:space="preserve"> 8.   Yibf Çıktısı</t>
  </si>
  <si>
    <t xml:space="preserve"> 9.   Taahütname</t>
  </si>
  <si>
    <t xml:space="preserve"> 10. Beton Kalıp Tutanakları</t>
  </si>
  <si>
    <t xml:space="preserve"> 11. Çelik Çubuk Deney Sonucu</t>
  </si>
  <si>
    <t xml:space="preserve"> 12. Labaratuar Sonuçları</t>
  </si>
  <si>
    <t xml:space="preserve"> 13. Personel Bildirgesi</t>
  </si>
  <si>
    <t xml:space="preserve"> 14. İmza Sirküleri</t>
  </si>
  <si>
    <t xml:space="preserve">  2 Gün</t>
  </si>
  <si>
    <t>Başvuru esnasında yukarıda belirtilen belgelerin dışında belge istenilmesi veya başvuru eksiksiz belge ile yapıldığı halde, hizmetin belirtilen sürede tamamlanmaması durumunda ilk müracaat yerine ya da ikinci müracaat yerine başvurunuz.</t>
  </si>
  <si>
    <t>İsim</t>
  </si>
  <si>
    <t>: LUTFİ DOĞAN</t>
  </si>
  <si>
    <t>Unvan</t>
  </si>
  <si>
    <t>: İmar ve Şehircilik Müdürü</t>
  </si>
  <si>
    <t>: Belediye Başkan Yardımcısı</t>
  </si>
  <si>
    <t>Adres</t>
  </si>
  <si>
    <t>: Sarıçam Belediye Binası</t>
  </si>
  <si>
    <t>Tel</t>
  </si>
  <si>
    <t>: 0322 341 08 08 -1070</t>
  </si>
  <si>
    <t>Faks</t>
  </si>
  <si>
    <t>: 0322 341 41 09</t>
  </si>
  <si>
    <t>E-Posta</t>
  </si>
  <si>
    <t>: lutfidogan@saricam.bel.tr</t>
  </si>
  <si>
    <r>
      <rPr>
        <b/>
        <sz val="11"/>
        <color theme="1"/>
        <rFont val="Arial"/>
        <family val="2"/>
        <charset val="162"/>
      </rPr>
      <t xml:space="preserve">  </t>
    </r>
    <r>
      <rPr>
        <b/>
        <u/>
        <sz val="11"/>
        <color theme="1"/>
        <rFont val="Arial"/>
        <family val="2"/>
        <charset val="162"/>
      </rPr>
      <t>İlk Müracaat Yeri</t>
    </r>
  </si>
  <si>
    <t xml:space="preserve">                                                                                                            İsim</t>
  </si>
  <si>
    <t xml:space="preserve">                                                                                                            Unvan</t>
  </si>
  <si>
    <t xml:space="preserve">                                                                                                            Adres</t>
  </si>
  <si>
    <t xml:space="preserve">                                                                                                            Tel</t>
  </si>
  <si>
    <t xml:space="preserve">                                                                                                            Faks</t>
  </si>
  <si>
    <t xml:space="preserve">                                                                                                            E-Posta</t>
  </si>
  <si>
    <t>: 0322 341 08 08</t>
  </si>
  <si>
    <r>
      <t xml:space="preserve">                </t>
    </r>
    <r>
      <rPr>
        <b/>
        <u/>
        <sz val="11"/>
        <color theme="1"/>
        <rFont val="Arial"/>
        <family val="2"/>
        <charset val="162"/>
      </rPr>
      <t>İkinci Müracaat Yeri</t>
    </r>
  </si>
  <si>
    <t xml:space="preserve">             T.C SARIÇAM BELEDİYESİ
İMAR VE ŞEHİRCİLİK MÜDÜRLÜĞÜ KAMU HİZMET STANDARTLARI TABLOSU
</t>
  </si>
  <si>
    <t>(Asansör Tescil Belgesi)</t>
  </si>
  <si>
    <t xml:space="preserve">  Yapı Denetim Hizmet Bedeli Hakediş       Düzenleme</t>
  </si>
  <si>
    <t>: SELÇUK İŞLER</t>
  </si>
  <si>
    <t>: selcukisler@saricam.bel.tr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</si>
</sst>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name val="Arial"/>
    </font>
    <font>
      <b/>
      <sz val="9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7"/>
      <color theme="1"/>
      <name val="Times New Roman"/>
      <family val="1"/>
      <charset val="162"/>
    </font>
    <font>
      <sz val="11"/>
      <color rgb="FFFF0000"/>
      <name val="Arial"/>
      <family val="2"/>
      <charset val="162"/>
    </font>
    <font>
      <sz val="12"/>
      <color theme="1"/>
      <name val="Arial"/>
      <family val="2"/>
      <charset val="162"/>
    </font>
    <font>
      <b/>
      <u/>
      <sz val="11"/>
      <color theme="1"/>
      <name val="Arial"/>
      <family val="2"/>
      <charset val="16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readingOrder="1"/>
    </xf>
    <xf numFmtId="0" fontId="7" fillId="0" borderId="12" xfId="0" applyFont="1" applyBorder="1" applyAlignment="1">
      <alignment vertical="center" readingOrder="1"/>
    </xf>
    <xf numFmtId="0" fontId="9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1" applyAlignment="1">
      <alignment horizontal="left" vertical="center" inden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2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14" fillId="0" borderId="27" xfId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2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Yapı ruhsatı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Sayfa2!$A$19:$B$19</c:f>
              <c:strCache>
                <c:ptCount val="2"/>
                <c:pt idx="0">
                  <c:v>Yapı ruhsatı</c:v>
                </c:pt>
                <c:pt idx="1">
                  <c:v>Adet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Sayfa2!$C$18:$H$18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Sayfa2!$C$19:$H$19</c:f>
              <c:numCache>
                <c:formatCode>General</c:formatCode>
                <c:ptCount val="6"/>
                <c:pt idx="0">
                  <c:v>676</c:v>
                </c:pt>
                <c:pt idx="1">
                  <c:v>395</c:v>
                </c:pt>
                <c:pt idx="2">
                  <c:v>387</c:v>
                </c:pt>
                <c:pt idx="3">
                  <c:v>399</c:v>
                </c:pt>
                <c:pt idx="4">
                  <c:v>470</c:v>
                </c:pt>
                <c:pt idx="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D-417D-B9AA-4181F20BAE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6997296"/>
        <c:axId val="976999792"/>
      </c:lineChart>
      <c:catAx>
        <c:axId val="97699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999792"/>
        <c:crosses val="autoZero"/>
        <c:auto val="1"/>
        <c:lblAlgn val="ctr"/>
        <c:lblOffset val="100"/>
        <c:noMultiLvlLbl val="0"/>
      </c:catAx>
      <c:valAx>
        <c:axId val="976999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99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Yapı ruhsatı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Sayfa2!$A$19:$B$19</c:f>
              <c:strCache>
                <c:ptCount val="2"/>
                <c:pt idx="0">
                  <c:v>Yapı ruhsatı</c:v>
                </c:pt>
                <c:pt idx="1">
                  <c:v>Adet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Sayfa2!$C$18:$H$18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Sayfa2!$C$19:$H$19</c:f>
              <c:numCache>
                <c:formatCode>General</c:formatCode>
                <c:ptCount val="6"/>
                <c:pt idx="0">
                  <c:v>676</c:v>
                </c:pt>
                <c:pt idx="1">
                  <c:v>395</c:v>
                </c:pt>
                <c:pt idx="2">
                  <c:v>387</c:v>
                </c:pt>
                <c:pt idx="3">
                  <c:v>399</c:v>
                </c:pt>
                <c:pt idx="4">
                  <c:v>470</c:v>
                </c:pt>
                <c:pt idx="5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E-43B3-A4E7-B8EFC3D30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69746272"/>
        <c:axId val="969747520"/>
      </c:barChart>
      <c:catAx>
        <c:axId val="9697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9747520"/>
        <c:crosses val="autoZero"/>
        <c:auto val="1"/>
        <c:lblAlgn val="ctr"/>
        <c:lblOffset val="100"/>
        <c:noMultiLvlLbl val="0"/>
      </c:catAx>
      <c:valAx>
        <c:axId val="9697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97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Sayfa2!$A$24:$B$24</c:f>
              <c:strCache>
                <c:ptCount val="2"/>
                <c:pt idx="0">
                  <c:v>Yapı Kullanma İzin Belgesi</c:v>
                </c:pt>
                <c:pt idx="1">
                  <c:v>Adet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Sayfa2!$C$23:$H$23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Sayfa2!$C$24:$H$24</c:f>
              <c:numCache>
                <c:formatCode>General</c:formatCode>
                <c:ptCount val="6"/>
                <c:pt idx="0">
                  <c:v>756</c:v>
                </c:pt>
                <c:pt idx="1">
                  <c:v>632</c:v>
                </c:pt>
                <c:pt idx="2">
                  <c:v>418</c:v>
                </c:pt>
                <c:pt idx="3">
                  <c:v>445</c:v>
                </c:pt>
                <c:pt idx="4">
                  <c:v>502</c:v>
                </c:pt>
                <c:pt idx="5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A-4C88-AE44-9388428AED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1666560"/>
        <c:axId val="611666976"/>
      </c:barChart>
      <c:catAx>
        <c:axId val="6116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666976"/>
        <c:crosses val="autoZero"/>
        <c:auto val="1"/>
        <c:lblAlgn val="ctr"/>
        <c:lblOffset val="100"/>
        <c:noMultiLvlLbl val="0"/>
      </c:catAx>
      <c:valAx>
        <c:axId val="61166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66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Sayfa2!$A$24:$B$24</c:f>
              <c:strCache>
                <c:ptCount val="2"/>
                <c:pt idx="0">
                  <c:v>Yapı Kullanma İzin Belgesi</c:v>
                </c:pt>
                <c:pt idx="1">
                  <c:v>Adet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Sayfa2!$C$23:$H$23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Sayfa2!$C$24:$H$24</c:f>
              <c:numCache>
                <c:formatCode>General</c:formatCode>
                <c:ptCount val="6"/>
                <c:pt idx="0">
                  <c:v>756</c:v>
                </c:pt>
                <c:pt idx="1">
                  <c:v>632</c:v>
                </c:pt>
                <c:pt idx="2">
                  <c:v>418</c:v>
                </c:pt>
                <c:pt idx="3">
                  <c:v>445</c:v>
                </c:pt>
                <c:pt idx="4">
                  <c:v>502</c:v>
                </c:pt>
                <c:pt idx="5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E-4402-B29F-2934C8771C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0799920"/>
        <c:axId val="610801168"/>
      </c:lineChart>
      <c:catAx>
        <c:axId val="61079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0801168"/>
        <c:crosses val="autoZero"/>
        <c:auto val="1"/>
        <c:lblAlgn val="ctr"/>
        <c:lblOffset val="100"/>
        <c:noMultiLvlLbl val="0"/>
      </c:catAx>
      <c:valAx>
        <c:axId val="6108011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07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100012</xdr:rowOff>
    </xdr:from>
    <xdr:to>
      <xdr:col>19</xdr:col>
      <xdr:colOff>85725</xdr:colOff>
      <xdr:row>15</xdr:row>
      <xdr:rowOff>166687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17</xdr:row>
      <xdr:rowOff>157162</xdr:rowOff>
    </xdr:from>
    <xdr:to>
      <xdr:col>19</xdr:col>
      <xdr:colOff>28575</xdr:colOff>
      <xdr:row>32</xdr:row>
      <xdr:rowOff>42862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26</xdr:row>
      <xdr:rowOff>109537</xdr:rowOff>
    </xdr:from>
    <xdr:to>
      <xdr:col>7</xdr:col>
      <xdr:colOff>457200</xdr:colOff>
      <xdr:row>40</xdr:row>
      <xdr:rowOff>185737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43</xdr:row>
      <xdr:rowOff>52387</xdr:rowOff>
    </xdr:from>
    <xdr:to>
      <xdr:col>7</xdr:col>
      <xdr:colOff>495300</xdr:colOff>
      <xdr:row>57</xdr:row>
      <xdr:rowOff>128587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542925</xdr:colOff>
      <xdr:row>1</xdr:row>
      <xdr:rowOff>0</xdr:rowOff>
    </xdr:to>
    <xdr:pic>
      <xdr:nvPicPr>
        <xdr:cNvPr id="2" name="image1.jpeg" descr="G:\LOGOLAR\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66675"/>
          <a:ext cx="1085850" cy="895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1219200</xdr:colOff>
      <xdr:row>0</xdr:row>
      <xdr:rowOff>0</xdr:rowOff>
    </xdr:from>
    <xdr:to>
      <xdr:col>3</xdr:col>
      <xdr:colOff>3072545</xdr:colOff>
      <xdr:row>0</xdr:row>
      <xdr:rowOff>944962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44200" y="0"/>
          <a:ext cx="1853345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ail.saricam.bel.tr/admin/mainfra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"/>
  <sheetViews>
    <sheetView workbookViewId="0">
      <selection activeCell="B8" sqref="B8"/>
    </sheetView>
  </sheetViews>
  <sheetFormatPr defaultRowHeight="15" x14ac:dyDescent="0.25"/>
  <cols>
    <col min="1" max="1" width="27.42578125" bestFit="1" customWidth="1"/>
    <col min="2" max="2" width="20.28515625" bestFit="1" customWidth="1"/>
    <col min="3" max="3" width="23" bestFit="1" customWidth="1"/>
  </cols>
  <sheetData>
    <row r="1" spans="1:3" x14ac:dyDescent="0.25">
      <c r="A1" s="62" t="s">
        <v>0</v>
      </c>
      <c r="B1" s="62"/>
      <c r="C1" s="62"/>
    </row>
    <row r="2" spans="1:3" x14ac:dyDescent="0.25">
      <c r="A2" s="1" t="s">
        <v>1</v>
      </c>
      <c r="B2" s="1" t="s">
        <v>3</v>
      </c>
      <c r="C2" s="1" t="s">
        <v>4</v>
      </c>
    </row>
    <row r="3" spans="1:3" x14ac:dyDescent="0.25">
      <c r="A3" s="1" t="s">
        <v>2</v>
      </c>
      <c r="B3" s="1">
        <v>9</v>
      </c>
      <c r="C3" s="1">
        <v>2272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31" workbookViewId="0">
      <selection activeCell="Q40" sqref="Q40"/>
    </sheetView>
  </sheetViews>
  <sheetFormatPr defaultRowHeight="15" x14ac:dyDescent="0.25"/>
  <sheetData>
    <row r="1" spans="1:9" ht="36" x14ac:dyDescent="0.25">
      <c r="A1" s="2"/>
      <c r="B1" s="3" t="s">
        <v>5</v>
      </c>
      <c r="C1" s="3">
        <v>2017</v>
      </c>
      <c r="D1" s="3">
        <v>2018</v>
      </c>
      <c r="E1" s="3">
        <v>2019</v>
      </c>
      <c r="F1" s="3">
        <v>2020</v>
      </c>
      <c r="G1" s="3">
        <v>2021</v>
      </c>
      <c r="H1" s="3" t="s">
        <v>6</v>
      </c>
      <c r="I1" s="4" t="s">
        <v>7</v>
      </c>
    </row>
    <row r="2" spans="1:9" x14ac:dyDescent="0.25">
      <c r="A2" s="5" t="s">
        <v>8</v>
      </c>
      <c r="B2" s="6" t="s">
        <v>9</v>
      </c>
      <c r="C2" s="6">
        <v>2017</v>
      </c>
      <c r="D2" s="6">
        <v>2018</v>
      </c>
      <c r="E2" s="6">
        <v>2019</v>
      </c>
      <c r="F2" s="6">
        <v>2020</v>
      </c>
      <c r="G2" s="7">
        <v>2021</v>
      </c>
      <c r="H2" s="7">
        <v>2022</v>
      </c>
      <c r="I2" s="8" t="s">
        <v>10</v>
      </c>
    </row>
    <row r="3" spans="1:9" x14ac:dyDescent="0.25">
      <c r="A3" s="9" t="s">
        <v>11</v>
      </c>
      <c r="B3" s="10" t="s">
        <v>12</v>
      </c>
      <c r="C3" s="10">
        <v>440</v>
      </c>
      <c r="D3" s="10">
        <v>34</v>
      </c>
      <c r="E3" s="10">
        <v>345</v>
      </c>
      <c r="F3" s="10">
        <v>289</v>
      </c>
      <c r="G3" s="10">
        <v>339</v>
      </c>
      <c r="H3" s="10" t="s">
        <v>13</v>
      </c>
      <c r="I3" s="8">
        <f t="shared" ref="I3:I10" si="0">SUM(C3:H3)</f>
        <v>1447</v>
      </c>
    </row>
    <row r="4" spans="1:9" x14ac:dyDescent="0.25">
      <c r="A4" s="9" t="s">
        <v>14</v>
      </c>
      <c r="B4" s="10" t="s">
        <v>12</v>
      </c>
      <c r="C4" s="10">
        <v>130</v>
      </c>
      <c r="D4" s="10">
        <v>30</v>
      </c>
      <c r="E4" s="10">
        <v>22</v>
      </c>
      <c r="F4" s="10">
        <v>58</v>
      </c>
      <c r="G4" s="10">
        <v>12</v>
      </c>
      <c r="H4" s="10" t="s">
        <v>13</v>
      </c>
      <c r="I4" s="8">
        <f t="shared" si="0"/>
        <v>252</v>
      </c>
    </row>
    <row r="5" spans="1:9" x14ac:dyDescent="0.25">
      <c r="A5" s="9" t="s">
        <v>15</v>
      </c>
      <c r="B5" s="10" t="s">
        <v>12</v>
      </c>
      <c r="C5" s="10">
        <v>560</v>
      </c>
      <c r="D5" s="10">
        <v>336</v>
      </c>
      <c r="E5" s="10">
        <v>317</v>
      </c>
      <c r="F5" s="10">
        <v>335</v>
      </c>
      <c r="G5" s="10">
        <v>446</v>
      </c>
      <c r="H5" s="10">
        <v>316</v>
      </c>
      <c r="I5" s="8">
        <f t="shared" si="0"/>
        <v>2310</v>
      </c>
    </row>
    <row r="6" spans="1:9" x14ac:dyDescent="0.25">
      <c r="A6" s="9" t="s">
        <v>16</v>
      </c>
      <c r="B6" s="10" t="s">
        <v>12</v>
      </c>
      <c r="C6" s="10">
        <v>676</v>
      </c>
      <c r="D6" s="10">
        <v>395</v>
      </c>
      <c r="E6" s="10">
        <v>387</v>
      </c>
      <c r="F6" s="10">
        <v>399</v>
      </c>
      <c r="G6" s="10">
        <v>470</v>
      </c>
      <c r="H6" s="10">
        <v>346</v>
      </c>
      <c r="I6" s="8">
        <f t="shared" si="0"/>
        <v>2673</v>
      </c>
    </row>
    <row r="7" spans="1:9" x14ac:dyDescent="0.25">
      <c r="A7" s="9" t="s">
        <v>17</v>
      </c>
      <c r="B7" s="10" t="s">
        <v>12</v>
      </c>
      <c r="C7" s="10">
        <v>756</v>
      </c>
      <c r="D7" s="10">
        <v>632</v>
      </c>
      <c r="E7" s="10">
        <v>418</v>
      </c>
      <c r="F7" s="10">
        <v>445</v>
      </c>
      <c r="G7" s="10">
        <v>502</v>
      </c>
      <c r="H7" s="10">
        <v>412</v>
      </c>
      <c r="I7" s="8">
        <f t="shared" si="0"/>
        <v>3165</v>
      </c>
    </row>
    <row r="8" spans="1:9" x14ac:dyDescent="0.25">
      <c r="A8" s="9" t="s">
        <v>18</v>
      </c>
      <c r="B8" s="10" t="s">
        <v>12</v>
      </c>
      <c r="C8" s="10">
        <v>49</v>
      </c>
      <c r="D8" s="10">
        <v>33</v>
      </c>
      <c r="E8" s="10">
        <v>36</v>
      </c>
      <c r="F8" s="10">
        <v>100</v>
      </c>
      <c r="G8" s="10">
        <v>161</v>
      </c>
      <c r="H8" s="10">
        <v>203</v>
      </c>
      <c r="I8" s="8">
        <f t="shared" si="0"/>
        <v>582</v>
      </c>
    </row>
    <row r="9" spans="1:9" x14ac:dyDescent="0.25">
      <c r="A9" s="9" t="s">
        <v>19</v>
      </c>
      <c r="B9" s="10" t="s">
        <v>12</v>
      </c>
      <c r="C9" s="10">
        <v>233</v>
      </c>
      <c r="D9" s="10">
        <v>344</v>
      </c>
      <c r="E9" s="10">
        <v>343</v>
      </c>
      <c r="F9" s="10">
        <v>333</v>
      </c>
      <c r="G9" s="10">
        <v>203</v>
      </c>
      <c r="H9" s="10">
        <v>127</v>
      </c>
      <c r="I9" s="8">
        <f t="shared" si="0"/>
        <v>1583</v>
      </c>
    </row>
    <row r="10" spans="1:9" x14ac:dyDescent="0.25">
      <c r="A10" s="9" t="s">
        <v>20</v>
      </c>
      <c r="B10" s="10" t="s">
        <v>12</v>
      </c>
      <c r="C10" s="10">
        <v>670</v>
      </c>
      <c r="D10" s="10">
        <v>340</v>
      </c>
      <c r="E10" s="10">
        <v>178</v>
      </c>
      <c r="F10" s="10">
        <v>459</v>
      </c>
      <c r="G10" s="10">
        <v>480</v>
      </c>
      <c r="H10" s="10">
        <v>349</v>
      </c>
      <c r="I10" s="8">
        <f t="shared" si="0"/>
        <v>2476</v>
      </c>
    </row>
    <row r="11" spans="1:9" x14ac:dyDescent="0.25">
      <c r="A11" s="9" t="s">
        <v>21</v>
      </c>
      <c r="B11" s="10"/>
      <c r="C11" s="10"/>
      <c r="D11" s="10"/>
      <c r="E11" s="10"/>
      <c r="F11" s="10"/>
      <c r="G11" s="10">
        <v>348</v>
      </c>
      <c r="H11" s="10">
        <v>288</v>
      </c>
      <c r="I11" s="8">
        <f>SUM(G11:H11)</f>
        <v>636</v>
      </c>
    </row>
    <row r="12" spans="1:9" x14ac:dyDescent="0.25">
      <c r="A12" s="9" t="s">
        <v>22</v>
      </c>
      <c r="B12" s="10" t="s">
        <v>12</v>
      </c>
      <c r="C12" s="10">
        <v>1759</v>
      </c>
      <c r="D12" s="10">
        <v>2400</v>
      </c>
      <c r="E12" s="10">
        <v>5082</v>
      </c>
      <c r="F12" s="10">
        <v>3214</v>
      </c>
      <c r="G12" s="10">
        <v>2470</v>
      </c>
      <c r="H12" s="10">
        <v>4599</v>
      </c>
      <c r="I12" s="8">
        <f>SUM(C12:H12)</f>
        <v>19524</v>
      </c>
    </row>
    <row r="13" spans="1:9" ht="15.75" thickBot="1" x14ac:dyDescent="0.3">
      <c r="A13" s="11" t="s">
        <v>23</v>
      </c>
      <c r="B13" s="12" t="s">
        <v>12</v>
      </c>
      <c r="C13" s="63" t="s">
        <v>24</v>
      </c>
      <c r="D13" s="64"/>
      <c r="E13" s="64"/>
      <c r="F13" s="64"/>
      <c r="G13" s="65"/>
      <c r="H13" s="12">
        <v>169</v>
      </c>
      <c r="I13" s="13">
        <f>SUM(G13:H13)</f>
        <v>169</v>
      </c>
    </row>
    <row r="18" spans="1:9" x14ac:dyDescent="0.25">
      <c r="A18" s="5" t="s">
        <v>8</v>
      </c>
      <c r="B18" s="6" t="s">
        <v>9</v>
      </c>
      <c r="C18" s="6">
        <v>2017</v>
      </c>
      <c r="D18" s="6">
        <v>2018</v>
      </c>
      <c r="E18" s="6">
        <v>2019</v>
      </c>
      <c r="F18" s="6">
        <v>2020</v>
      </c>
      <c r="G18" s="7">
        <v>2021</v>
      </c>
      <c r="H18" s="7">
        <v>2022</v>
      </c>
      <c r="I18" s="8" t="s">
        <v>10</v>
      </c>
    </row>
    <row r="19" spans="1:9" x14ac:dyDescent="0.25">
      <c r="A19" s="9" t="s">
        <v>16</v>
      </c>
      <c r="B19" s="10" t="s">
        <v>12</v>
      </c>
      <c r="C19" s="10">
        <v>676</v>
      </c>
      <c r="D19" s="10">
        <v>395</v>
      </c>
      <c r="E19" s="10">
        <v>387</v>
      </c>
      <c r="F19" s="10">
        <v>399</v>
      </c>
      <c r="G19" s="10">
        <v>470</v>
      </c>
      <c r="H19" s="10">
        <v>346</v>
      </c>
      <c r="I19" s="8">
        <f t="shared" ref="I19" si="1">SUM(C19:H19)</f>
        <v>2673</v>
      </c>
    </row>
    <row r="23" spans="1:9" x14ac:dyDescent="0.25">
      <c r="A23" s="5" t="s">
        <v>8</v>
      </c>
      <c r="B23" s="6" t="s">
        <v>9</v>
      </c>
      <c r="C23" s="6">
        <v>2017</v>
      </c>
      <c r="D23" s="6">
        <v>2018</v>
      </c>
      <c r="E23" s="6">
        <v>2019</v>
      </c>
      <c r="F23" s="6">
        <v>2020</v>
      </c>
      <c r="G23" s="7">
        <v>2021</v>
      </c>
      <c r="H23" s="7">
        <v>2022</v>
      </c>
      <c r="I23" s="8" t="s">
        <v>10</v>
      </c>
    </row>
    <row r="24" spans="1:9" x14ac:dyDescent="0.25">
      <c r="A24" s="9" t="s">
        <v>17</v>
      </c>
      <c r="B24" s="10" t="s">
        <v>12</v>
      </c>
      <c r="C24" s="10">
        <v>756</v>
      </c>
      <c r="D24" s="10">
        <v>632</v>
      </c>
      <c r="E24" s="10">
        <v>418</v>
      </c>
      <c r="F24" s="10">
        <v>445</v>
      </c>
      <c r="G24" s="10">
        <v>502</v>
      </c>
      <c r="H24" s="10">
        <v>412</v>
      </c>
      <c r="I24" s="8">
        <f t="shared" ref="I24" si="2">SUM(C24:H24)</f>
        <v>3165</v>
      </c>
    </row>
  </sheetData>
  <mergeCells count="1">
    <mergeCell ref="C13:G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9"/>
  <sheetViews>
    <sheetView tabSelected="1" workbookViewId="0">
      <selection sqref="A1:D1"/>
    </sheetView>
  </sheetViews>
  <sheetFormatPr defaultRowHeight="15" x14ac:dyDescent="0.25"/>
  <cols>
    <col min="1" max="1" width="9.7109375" style="19" bestFit="1" customWidth="1"/>
    <col min="2" max="2" width="45.140625" style="19" bestFit="1" customWidth="1"/>
    <col min="3" max="3" width="88" style="19" bestFit="1" customWidth="1"/>
    <col min="4" max="4" width="49.140625" style="30" bestFit="1" customWidth="1"/>
    <col min="5" max="16384" width="9.140625" style="19"/>
  </cols>
  <sheetData>
    <row r="1" spans="1:4" ht="75.75" customHeight="1" x14ac:dyDescent="0.25">
      <c r="A1" s="73" t="s">
        <v>165</v>
      </c>
      <c r="B1" s="74"/>
      <c r="C1" s="74"/>
      <c r="D1" s="75"/>
    </row>
    <row r="2" spans="1:4" x14ac:dyDescent="0.25">
      <c r="A2" s="34" t="s">
        <v>25</v>
      </c>
      <c r="B2" s="14" t="s">
        <v>26</v>
      </c>
      <c r="C2" s="14" t="s">
        <v>27</v>
      </c>
      <c r="D2" s="35" t="s">
        <v>28</v>
      </c>
    </row>
    <row r="3" spans="1:4" ht="15.75" thickBot="1" x14ac:dyDescent="0.3">
      <c r="A3" s="36"/>
      <c r="B3" s="20"/>
      <c r="C3" s="20"/>
      <c r="D3" s="37" t="s">
        <v>29</v>
      </c>
    </row>
    <row r="4" spans="1:4" x14ac:dyDescent="0.25">
      <c r="A4" s="34"/>
      <c r="B4" s="14"/>
      <c r="C4" s="15" t="s">
        <v>31</v>
      </c>
      <c r="D4" s="35"/>
    </row>
    <row r="5" spans="1:4" x14ac:dyDescent="0.25">
      <c r="A5" s="34">
        <v>1</v>
      </c>
      <c r="B5" s="15" t="s">
        <v>30</v>
      </c>
      <c r="C5" s="15" t="s">
        <v>32</v>
      </c>
      <c r="D5" s="38" t="s">
        <v>33</v>
      </c>
    </row>
    <row r="6" spans="1:4" ht="15.75" thickBot="1" x14ac:dyDescent="0.3">
      <c r="A6" s="36"/>
      <c r="B6" s="16"/>
      <c r="C6" s="20"/>
      <c r="D6" s="39"/>
    </row>
    <row r="7" spans="1:4" x14ac:dyDescent="0.25">
      <c r="A7" s="34"/>
      <c r="B7" s="14"/>
      <c r="C7" s="15" t="s">
        <v>31</v>
      </c>
      <c r="D7" s="35"/>
    </row>
    <row r="8" spans="1:4" x14ac:dyDescent="0.25">
      <c r="A8" s="34">
        <v>2</v>
      </c>
      <c r="B8" s="21" t="s">
        <v>34</v>
      </c>
      <c r="C8" s="15" t="s">
        <v>32</v>
      </c>
      <c r="D8" s="38" t="s">
        <v>33</v>
      </c>
    </row>
    <row r="9" spans="1:4" ht="15.75" thickBot="1" x14ac:dyDescent="0.3">
      <c r="A9" s="36"/>
      <c r="B9" s="20"/>
      <c r="C9" s="16" t="s">
        <v>35</v>
      </c>
      <c r="D9" s="39"/>
    </row>
    <row r="10" spans="1:4" x14ac:dyDescent="0.25">
      <c r="A10" s="34"/>
      <c r="B10" s="15"/>
      <c r="C10" s="17" t="s">
        <v>37</v>
      </c>
      <c r="D10" s="35"/>
    </row>
    <row r="11" spans="1:4" x14ac:dyDescent="0.25">
      <c r="A11" s="34"/>
      <c r="B11" s="15"/>
      <c r="C11" s="17" t="s">
        <v>38</v>
      </c>
      <c r="D11" s="35"/>
    </row>
    <row r="12" spans="1:4" x14ac:dyDescent="0.25">
      <c r="A12" s="34"/>
      <c r="B12" s="15"/>
      <c r="C12" s="17" t="s">
        <v>39</v>
      </c>
      <c r="D12" s="35"/>
    </row>
    <row r="13" spans="1:4" x14ac:dyDescent="0.25">
      <c r="A13" s="34">
        <v>3</v>
      </c>
      <c r="B13" s="15" t="s">
        <v>36</v>
      </c>
      <c r="C13" s="17" t="s">
        <v>40</v>
      </c>
      <c r="D13" s="38" t="s">
        <v>141</v>
      </c>
    </row>
    <row r="14" spans="1:4" x14ac:dyDescent="0.25">
      <c r="A14" s="40"/>
      <c r="B14" s="22"/>
      <c r="C14" s="17" t="s">
        <v>41</v>
      </c>
      <c r="D14" s="41"/>
    </row>
    <row r="15" spans="1:4" ht="15.75" thickBot="1" x14ac:dyDescent="0.3">
      <c r="A15" s="36"/>
      <c r="B15" s="20"/>
      <c r="C15" s="18" t="s">
        <v>42</v>
      </c>
      <c r="D15" s="39"/>
    </row>
    <row r="16" spans="1:4" x14ac:dyDescent="0.25">
      <c r="A16" s="34"/>
      <c r="B16" s="15"/>
      <c r="C16" s="15" t="s">
        <v>44</v>
      </c>
      <c r="D16" s="35"/>
    </row>
    <row r="17" spans="1:4" x14ac:dyDescent="0.25">
      <c r="A17" s="34">
        <v>4</v>
      </c>
      <c r="B17" s="15" t="s">
        <v>43</v>
      </c>
      <c r="C17" s="15" t="s">
        <v>45</v>
      </c>
      <c r="D17" s="38" t="s">
        <v>33</v>
      </c>
    </row>
    <row r="18" spans="1:4" x14ac:dyDescent="0.25">
      <c r="A18" s="40"/>
      <c r="B18" s="22"/>
      <c r="C18" s="15" t="s">
        <v>46</v>
      </c>
      <c r="D18" s="41"/>
    </row>
    <row r="19" spans="1:4" ht="15.75" thickBot="1" x14ac:dyDescent="0.3">
      <c r="A19" s="36"/>
      <c r="B19" s="20"/>
      <c r="C19" s="16" t="s">
        <v>47</v>
      </c>
      <c r="D19" s="39"/>
    </row>
    <row r="20" spans="1:4" x14ac:dyDescent="0.25">
      <c r="A20" s="34"/>
      <c r="B20" s="14"/>
      <c r="C20" s="15" t="s">
        <v>49</v>
      </c>
      <c r="D20" s="35"/>
    </row>
    <row r="21" spans="1:4" x14ac:dyDescent="0.25">
      <c r="A21" s="34"/>
      <c r="B21" s="14"/>
      <c r="C21" s="15" t="s">
        <v>32</v>
      </c>
      <c r="D21" s="35"/>
    </row>
    <row r="22" spans="1:4" x14ac:dyDescent="0.25">
      <c r="A22" s="34"/>
      <c r="B22" s="14"/>
      <c r="C22" s="15" t="s">
        <v>50</v>
      </c>
      <c r="D22" s="38" t="s">
        <v>58</v>
      </c>
    </row>
    <row r="23" spans="1:4" x14ac:dyDescent="0.25">
      <c r="A23" s="34"/>
      <c r="B23" s="14"/>
      <c r="C23" s="15" t="s">
        <v>51</v>
      </c>
      <c r="D23" s="38" t="s">
        <v>59</v>
      </c>
    </row>
    <row r="24" spans="1:4" x14ac:dyDescent="0.25">
      <c r="A24" s="34"/>
      <c r="B24" s="15" t="s">
        <v>48</v>
      </c>
      <c r="C24" s="15" t="s">
        <v>52</v>
      </c>
      <c r="D24" s="41"/>
    </row>
    <row r="25" spans="1:4" x14ac:dyDescent="0.25">
      <c r="A25" s="34">
        <v>5</v>
      </c>
      <c r="B25" s="22"/>
      <c r="C25" s="15" t="s">
        <v>53</v>
      </c>
      <c r="D25" s="41"/>
    </row>
    <row r="26" spans="1:4" x14ac:dyDescent="0.25">
      <c r="A26" s="40"/>
      <c r="B26" s="22"/>
      <c r="C26" s="15" t="s">
        <v>54</v>
      </c>
      <c r="D26" s="41"/>
    </row>
    <row r="27" spans="1:4" x14ac:dyDescent="0.25">
      <c r="A27" s="40"/>
      <c r="B27" s="22"/>
      <c r="C27" s="15" t="s">
        <v>55</v>
      </c>
      <c r="D27" s="41"/>
    </row>
    <row r="28" spans="1:4" x14ac:dyDescent="0.25">
      <c r="A28" s="40"/>
      <c r="B28" s="22"/>
      <c r="C28" s="15" t="s">
        <v>56</v>
      </c>
      <c r="D28" s="41"/>
    </row>
    <row r="29" spans="1:4" ht="15.75" thickBot="1" x14ac:dyDescent="0.3">
      <c r="A29" s="36"/>
      <c r="B29" s="20"/>
      <c r="C29" s="16" t="s">
        <v>57</v>
      </c>
      <c r="D29" s="39"/>
    </row>
    <row r="30" spans="1:4" x14ac:dyDescent="0.25">
      <c r="A30" s="34"/>
      <c r="B30" s="15"/>
      <c r="C30" s="15" t="s">
        <v>61</v>
      </c>
      <c r="D30" s="35"/>
    </row>
    <row r="31" spans="1:4" x14ac:dyDescent="0.25">
      <c r="A31" s="34">
        <v>6</v>
      </c>
      <c r="B31" s="15"/>
      <c r="C31" s="15" t="s">
        <v>62</v>
      </c>
      <c r="D31" s="35"/>
    </row>
    <row r="32" spans="1:4" x14ac:dyDescent="0.25">
      <c r="A32" s="40"/>
      <c r="B32" s="15" t="s">
        <v>60</v>
      </c>
      <c r="C32" s="15" t="s">
        <v>63</v>
      </c>
      <c r="D32" s="38" t="s">
        <v>33</v>
      </c>
    </row>
    <row r="33" spans="1:4" x14ac:dyDescent="0.25">
      <c r="A33" s="40"/>
      <c r="B33" s="22"/>
      <c r="C33" s="15" t="s">
        <v>64</v>
      </c>
      <c r="D33" s="41"/>
    </row>
    <row r="34" spans="1:4" ht="15.75" thickBot="1" x14ac:dyDescent="0.3">
      <c r="A34" s="36"/>
      <c r="B34" s="20"/>
      <c r="C34" s="16" t="s">
        <v>65</v>
      </c>
      <c r="D34" s="39"/>
    </row>
    <row r="35" spans="1:4" x14ac:dyDescent="0.25">
      <c r="A35" s="42"/>
      <c r="B35" s="23"/>
      <c r="C35" s="24" t="s">
        <v>67</v>
      </c>
      <c r="D35" s="43"/>
    </row>
    <row r="36" spans="1:4" x14ac:dyDescent="0.25">
      <c r="A36" s="44"/>
      <c r="B36" s="25"/>
      <c r="C36" s="26" t="s">
        <v>68</v>
      </c>
      <c r="D36" s="45"/>
    </row>
    <row r="37" spans="1:4" x14ac:dyDescent="0.25">
      <c r="A37" s="44">
        <v>7</v>
      </c>
      <c r="B37" s="26" t="s">
        <v>66</v>
      </c>
      <c r="C37" s="26" t="s">
        <v>69</v>
      </c>
      <c r="D37" s="46" t="s">
        <v>33</v>
      </c>
    </row>
    <row r="38" spans="1:4" x14ac:dyDescent="0.25">
      <c r="A38" s="47"/>
      <c r="B38" s="27"/>
      <c r="C38" s="26" t="s">
        <v>70</v>
      </c>
      <c r="D38" s="48"/>
    </row>
    <row r="39" spans="1:4" x14ac:dyDescent="0.25">
      <c r="A39" s="47"/>
      <c r="B39" s="27"/>
      <c r="C39" s="26" t="s">
        <v>71</v>
      </c>
      <c r="D39" s="48"/>
    </row>
    <row r="40" spans="1:4" ht="15.75" thickBot="1" x14ac:dyDescent="0.3">
      <c r="A40" s="49"/>
      <c r="B40" s="28"/>
      <c r="C40" s="29" t="s">
        <v>72</v>
      </c>
      <c r="D40" s="50"/>
    </row>
    <row r="41" spans="1:4" x14ac:dyDescent="0.25">
      <c r="A41" s="44"/>
      <c r="B41" s="25"/>
      <c r="C41" s="26" t="s">
        <v>74</v>
      </c>
      <c r="D41" s="45"/>
    </row>
    <row r="42" spans="1:4" x14ac:dyDescent="0.25">
      <c r="A42" s="44"/>
      <c r="B42" s="25"/>
      <c r="C42" s="26" t="s">
        <v>75</v>
      </c>
      <c r="D42" s="45"/>
    </row>
    <row r="43" spans="1:4" ht="28.5" x14ac:dyDescent="0.25">
      <c r="A43" s="44">
        <v>8</v>
      </c>
      <c r="B43" s="26" t="s">
        <v>73</v>
      </c>
      <c r="C43" s="26" t="s">
        <v>76</v>
      </c>
      <c r="D43" s="46" t="s">
        <v>33</v>
      </c>
    </row>
    <row r="44" spans="1:4" ht="15.75" thickBot="1" x14ac:dyDescent="0.3">
      <c r="A44" s="49"/>
      <c r="B44" s="28"/>
      <c r="C44" s="29" t="s">
        <v>64</v>
      </c>
      <c r="D44" s="50"/>
    </row>
    <row r="45" spans="1:4" x14ac:dyDescent="0.25">
      <c r="A45" s="44"/>
      <c r="B45" s="25"/>
      <c r="C45" s="26" t="s">
        <v>49</v>
      </c>
      <c r="D45" s="45"/>
    </row>
    <row r="46" spans="1:4" x14ac:dyDescent="0.25">
      <c r="A46" s="44"/>
      <c r="B46" s="25"/>
      <c r="C46" s="26" t="s">
        <v>78</v>
      </c>
      <c r="D46" s="45"/>
    </row>
    <row r="47" spans="1:4" x14ac:dyDescent="0.25">
      <c r="A47" s="44">
        <v>9</v>
      </c>
      <c r="B47" s="26" t="s">
        <v>77</v>
      </c>
      <c r="C47" s="26" t="s">
        <v>79</v>
      </c>
      <c r="D47" s="46" t="s">
        <v>33</v>
      </c>
    </row>
    <row r="48" spans="1:4" x14ac:dyDescent="0.25">
      <c r="A48" s="47"/>
      <c r="B48" s="26" t="s">
        <v>166</v>
      </c>
      <c r="C48" s="26" t="s">
        <v>80</v>
      </c>
      <c r="D48" s="48"/>
    </row>
    <row r="49" spans="1:4" x14ac:dyDescent="0.25">
      <c r="A49" s="47"/>
      <c r="B49" s="27"/>
      <c r="C49" s="26" t="s">
        <v>81</v>
      </c>
      <c r="D49" s="48"/>
    </row>
    <row r="50" spans="1:4" ht="28.5" x14ac:dyDescent="0.25">
      <c r="A50" s="47"/>
      <c r="B50" s="27"/>
      <c r="C50" s="26" t="s">
        <v>82</v>
      </c>
      <c r="D50" s="48"/>
    </row>
    <row r="51" spans="1:4" x14ac:dyDescent="0.25">
      <c r="A51" s="47"/>
      <c r="B51" s="27"/>
      <c r="C51" s="26" t="s">
        <v>83</v>
      </c>
      <c r="D51" s="48"/>
    </row>
    <row r="52" spans="1:4" ht="15.75" thickBot="1" x14ac:dyDescent="0.3">
      <c r="A52" s="49"/>
      <c r="B52" s="28"/>
      <c r="C52" s="29" t="s">
        <v>84</v>
      </c>
      <c r="D52" s="50"/>
    </row>
    <row r="53" spans="1:4" x14ac:dyDescent="0.25">
      <c r="A53" s="44"/>
      <c r="B53" s="25"/>
      <c r="C53" s="26" t="s">
        <v>61</v>
      </c>
      <c r="D53" s="45"/>
    </row>
    <row r="54" spans="1:4" x14ac:dyDescent="0.25">
      <c r="A54" s="44"/>
      <c r="B54" s="25"/>
      <c r="C54" s="26" t="s">
        <v>86</v>
      </c>
      <c r="D54" s="45"/>
    </row>
    <row r="55" spans="1:4" x14ac:dyDescent="0.25">
      <c r="A55" s="44"/>
      <c r="B55" s="25"/>
      <c r="C55" s="26" t="s">
        <v>87</v>
      </c>
      <c r="D55" s="45"/>
    </row>
    <row r="56" spans="1:4" x14ac:dyDescent="0.25">
      <c r="A56" s="44"/>
      <c r="B56" s="25"/>
      <c r="C56" s="26" t="s">
        <v>88</v>
      </c>
      <c r="D56" s="45"/>
    </row>
    <row r="57" spans="1:4" x14ac:dyDescent="0.25">
      <c r="A57" s="44"/>
      <c r="B57" s="25"/>
      <c r="C57" s="26" t="s">
        <v>89</v>
      </c>
      <c r="D57" s="45"/>
    </row>
    <row r="58" spans="1:4" x14ac:dyDescent="0.25">
      <c r="A58" s="44"/>
      <c r="B58" s="26"/>
      <c r="C58" s="26" t="s">
        <v>90</v>
      </c>
      <c r="D58" s="46" t="s">
        <v>98</v>
      </c>
    </row>
    <row r="59" spans="1:4" x14ac:dyDescent="0.25">
      <c r="A59" s="44"/>
      <c r="B59" s="26"/>
      <c r="C59" s="26" t="s">
        <v>91</v>
      </c>
      <c r="D59" s="46" t="s">
        <v>58</v>
      </c>
    </row>
    <row r="60" spans="1:4" x14ac:dyDescent="0.25">
      <c r="A60" s="44"/>
      <c r="B60" s="26"/>
      <c r="C60" s="26" t="s">
        <v>92</v>
      </c>
      <c r="D60" s="48"/>
    </row>
    <row r="61" spans="1:4" x14ac:dyDescent="0.25">
      <c r="A61" s="44"/>
      <c r="B61" s="26"/>
      <c r="C61" s="26" t="s">
        <v>93</v>
      </c>
      <c r="D61" s="48"/>
    </row>
    <row r="62" spans="1:4" x14ac:dyDescent="0.25">
      <c r="A62" s="44"/>
      <c r="B62" s="26"/>
      <c r="C62" s="26" t="s">
        <v>94</v>
      </c>
      <c r="D62" s="48"/>
    </row>
    <row r="63" spans="1:4" ht="28.5" x14ac:dyDescent="0.25">
      <c r="A63" s="44">
        <v>10</v>
      </c>
      <c r="B63" s="26" t="s">
        <v>85</v>
      </c>
      <c r="C63" s="26" t="s">
        <v>95</v>
      </c>
      <c r="D63" s="48"/>
    </row>
    <row r="64" spans="1:4" ht="28.5" x14ac:dyDescent="0.25">
      <c r="A64" s="47"/>
      <c r="B64" s="27"/>
      <c r="C64" s="26" t="s">
        <v>96</v>
      </c>
      <c r="D64" s="48"/>
    </row>
    <row r="65" spans="1:4" ht="15.75" thickBot="1" x14ac:dyDescent="0.3">
      <c r="A65" s="49"/>
      <c r="B65" s="28"/>
      <c r="C65" s="29" t="s">
        <v>97</v>
      </c>
      <c r="D65" s="50"/>
    </row>
    <row r="66" spans="1:4" x14ac:dyDescent="0.25">
      <c r="A66" s="42"/>
      <c r="B66" s="23"/>
      <c r="C66" s="24" t="s">
        <v>49</v>
      </c>
      <c r="D66" s="43"/>
    </row>
    <row r="67" spans="1:4" x14ac:dyDescent="0.25">
      <c r="A67" s="44">
        <v>11</v>
      </c>
      <c r="B67" s="26" t="s">
        <v>99</v>
      </c>
      <c r="C67" s="26" t="s">
        <v>100</v>
      </c>
      <c r="D67" s="46" t="s">
        <v>33</v>
      </c>
    </row>
    <row r="68" spans="1:4" ht="15.75" thickBot="1" x14ac:dyDescent="0.3">
      <c r="A68" s="49"/>
      <c r="B68" s="28"/>
      <c r="C68" s="29" t="s">
        <v>101</v>
      </c>
      <c r="D68" s="50"/>
    </row>
    <row r="69" spans="1:4" x14ac:dyDescent="0.25">
      <c r="A69" s="44"/>
      <c r="B69" s="25"/>
      <c r="C69" s="26" t="s">
        <v>103</v>
      </c>
      <c r="D69" s="45"/>
    </row>
    <row r="70" spans="1:4" x14ac:dyDescent="0.25">
      <c r="A70" s="44">
        <v>12</v>
      </c>
      <c r="B70" s="26" t="s">
        <v>102</v>
      </c>
      <c r="C70" s="26" t="s">
        <v>104</v>
      </c>
      <c r="D70" s="45"/>
    </row>
    <row r="71" spans="1:4" ht="15.75" thickBot="1" x14ac:dyDescent="0.3">
      <c r="A71" s="49"/>
      <c r="B71" s="28"/>
      <c r="C71" s="29" t="s">
        <v>105</v>
      </c>
      <c r="D71" s="51" t="s">
        <v>33</v>
      </c>
    </row>
    <row r="72" spans="1:4" x14ac:dyDescent="0.25">
      <c r="A72" s="44"/>
      <c r="B72" s="25"/>
      <c r="C72" s="26" t="s">
        <v>49</v>
      </c>
      <c r="D72" s="45"/>
    </row>
    <row r="73" spans="1:4" x14ac:dyDescent="0.25">
      <c r="A73" s="44">
        <v>13</v>
      </c>
      <c r="B73" s="26" t="s">
        <v>106</v>
      </c>
      <c r="C73" s="26" t="s">
        <v>107</v>
      </c>
      <c r="D73" s="46" t="s">
        <v>33</v>
      </c>
    </row>
    <row r="74" spans="1:4" ht="15.75" thickBot="1" x14ac:dyDescent="0.3">
      <c r="A74" s="49"/>
      <c r="B74" s="28"/>
      <c r="C74" s="29" t="s">
        <v>108</v>
      </c>
      <c r="D74" s="50"/>
    </row>
    <row r="75" spans="1:4" x14ac:dyDescent="0.25">
      <c r="A75" s="44"/>
      <c r="B75" s="26"/>
      <c r="C75" s="26" t="s">
        <v>110</v>
      </c>
      <c r="D75" s="46"/>
    </row>
    <row r="76" spans="1:4" x14ac:dyDescent="0.25">
      <c r="A76" s="52">
        <v>14</v>
      </c>
      <c r="B76" s="26" t="s">
        <v>109</v>
      </c>
      <c r="C76" s="26" t="s">
        <v>111</v>
      </c>
      <c r="D76" s="46"/>
    </row>
    <row r="77" spans="1:4" x14ac:dyDescent="0.25">
      <c r="A77" s="47"/>
      <c r="B77" s="27"/>
      <c r="C77" s="26" t="s">
        <v>112</v>
      </c>
      <c r="D77" s="46" t="s">
        <v>33</v>
      </c>
    </row>
    <row r="78" spans="1:4" x14ac:dyDescent="0.25">
      <c r="A78" s="47"/>
      <c r="B78" s="27"/>
      <c r="C78" s="26" t="s">
        <v>113</v>
      </c>
      <c r="D78" s="48"/>
    </row>
    <row r="79" spans="1:4" ht="15.75" thickBot="1" x14ac:dyDescent="0.3">
      <c r="A79" s="49"/>
      <c r="B79" s="28"/>
      <c r="C79" s="29" t="s">
        <v>114</v>
      </c>
      <c r="D79" s="50"/>
    </row>
    <row r="80" spans="1:4" x14ac:dyDescent="0.25">
      <c r="A80" s="44"/>
      <c r="B80" s="26"/>
      <c r="C80" s="26" t="s">
        <v>117</v>
      </c>
      <c r="D80" s="46"/>
    </row>
    <row r="81" spans="1:4" x14ac:dyDescent="0.25">
      <c r="A81" s="52" t="s">
        <v>115</v>
      </c>
      <c r="B81" s="26"/>
      <c r="C81" s="26" t="s">
        <v>118</v>
      </c>
      <c r="D81" s="46" t="s">
        <v>33</v>
      </c>
    </row>
    <row r="82" spans="1:4" ht="28.5" x14ac:dyDescent="0.25">
      <c r="A82" s="52"/>
      <c r="B82" s="26" t="s">
        <v>116</v>
      </c>
      <c r="C82" s="26" t="s">
        <v>119</v>
      </c>
      <c r="D82" s="48"/>
    </row>
    <row r="83" spans="1:4" x14ac:dyDescent="0.25">
      <c r="A83" s="52">
        <v>15</v>
      </c>
      <c r="B83" s="27"/>
      <c r="C83" s="26" t="s">
        <v>120</v>
      </c>
      <c r="D83" s="48"/>
    </row>
    <row r="84" spans="1:4" x14ac:dyDescent="0.25">
      <c r="A84" s="47"/>
      <c r="B84" s="27"/>
      <c r="C84" s="26" t="s">
        <v>121</v>
      </c>
      <c r="D84" s="48"/>
    </row>
    <row r="85" spans="1:4" x14ac:dyDescent="0.25">
      <c r="A85" s="47"/>
      <c r="B85" s="27"/>
      <c r="C85" s="26" t="s">
        <v>122</v>
      </c>
      <c r="D85" s="48"/>
    </row>
    <row r="86" spans="1:4" ht="15.75" thickBot="1" x14ac:dyDescent="0.3">
      <c r="A86" s="49"/>
      <c r="B86" s="28"/>
      <c r="C86" s="29" t="s">
        <v>123</v>
      </c>
      <c r="D86" s="50"/>
    </row>
    <row r="87" spans="1:4" x14ac:dyDescent="0.25">
      <c r="A87" s="44" t="s">
        <v>124</v>
      </c>
      <c r="B87" s="26"/>
      <c r="C87" s="26" t="s">
        <v>127</v>
      </c>
      <c r="D87" s="46"/>
    </row>
    <row r="88" spans="1:4" x14ac:dyDescent="0.25">
      <c r="A88" s="44" t="s">
        <v>125</v>
      </c>
      <c r="B88" s="26" t="s">
        <v>126</v>
      </c>
      <c r="C88" s="26" t="s">
        <v>128</v>
      </c>
      <c r="D88" s="46"/>
    </row>
    <row r="89" spans="1:4" x14ac:dyDescent="0.25">
      <c r="A89" s="44"/>
      <c r="B89" s="26"/>
      <c r="C89" s="26" t="s">
        <v>129</v>
      </c>
      <c r="D89" s="46"/>
    </row>
    <row r="90" spans="1:4" x14ac:dyDescent="0.25">
      <c r="A90" s="44"/>
      <c r="B90" s="26"/>
      <c r="C90" s="26" t="s">
        <v>130</v>
      </c>
      <c r="D90" s="46"/>
    </row>
    <row r="91" spans="1:4" x14ac:dyDescent="0.25">
      <c r="A91" s="44"/>
      <c r="B91" s="26"/>
      <c r="C91" s="26" t="s">
        <v>131</v>
      </c>
      <c r="D91" s="46"/>
    </row>
    <row r="92" spans="1:4" x14ac:dyDescent="0.25">
      <c r="A92" s="44"/>
      <c r="B92" s="26" t="s">
        <v>124</v>
      </c>
      <c r="C92" s="26" t="s">
        <v>132</v>
      </c>
      <c r="D92" s="46"/>
    </row>
    <row r="93" spans="1:4" ht="28.5" x14ac:dyDescent="0.25">
      <c r="A93" s="44">
        <v>16</v>
      </c>
      <c r="B93" s="26" t="s">
        <v>167</v>
      </c>
      <c r="C93" s="26" t="s">
        <v>133</v>
      </c>
      <c r="D93" s="46"/>
    </row>
    <row r="94" spans="1:4" x14ac:dyDescent="0.25">
      <c r="A94" s="47"/>
      <c r="B94" s="27"/>
      <c r="C94" s="26" t="s">
        <v>134</v>
      </c>
      <c r="D94" s="46" t="s">
        <v>33</v>
      </c>
    </row>
    <row r="95" spans="1:4" x14ac:dyDescent="0.25">
      <c r="A95" s="47"/>
      <c r="B95" s="27"/>
      <c r="C95" s="26" t="s">
        <v>135</v>
      </c>
      <c r="D95" s="48"/>
    </row>
    <row r="96" spans="1:4" x14ac:dyDescent="0.25">
      <c r="A96" s="47"/>
      <c r="B96" s="27"/>
      <c r="C96" s="26" t="s">
        <v>136</v>
      </c>
      <c r="D96" s="48"/>
    </row>
    <row r="97" spans="1:4" x14ac:dyDescent="0.25">
      <c r="A97" s="47"/>
      <c r="B97" s="27"/>
      <c r="C97" s="26" t="s">
        <v>137</v>
      </c>
      <c r="D97" s="48"/>
    </row>
    <row r="98" spans="1:4" x14ac:dyDescent="0.25">
      <c r="A98" s="47"/>
      <c r="B98" s="27"/>
      <c r="C98" s="26" t="s">
        <v>138</v>
      </c>
      <c r="D98" s="48"/>
    </row>
    <row r="99" spans="1:4" x14ac:dyDescent="0.25">
      <c r="A99" s="47"/>
      <c r="B99" s="27"/>
      <c r="C99" s="26" t="s">
        <v>139</v>
      </c>
      <c r="D99" s="48"/>
    </row>
    <row r="100" spans="1:4" ht="15.75" thickBot="1" x14ac:dyDescent="0.3">
      <c r="A100" s="49"/>
      <c r="B100" s="28"/>
      <c r="C100" s="29" t="s">
        <v>140</v>
      </c>
      <c r="D100" s="50"/>
    </row>
    <row r="101" spans="1:4" x14ac:dyDescent="0.25">
      <c r="A101" s="53"/>
      <c r="B101" s="54"/>
      <c r="C101" s="54"/>
      <c r="D101" s="41"/>
    </row>
    <row r="102" spans="1:4" x14ac:dyDescent="0.25">
      <c r="A102" s="66" t="s">
        <v>142</v>
      </c>
      <c r="B102" s="67"/>
      <c r="C102" s="67"/>
      <c r="D102" s="68"/>
    </row>
    <row r="103" spans="1:4" x14ac:dyDescent="0.25">
      <c r="A103" s="66"/>
      <c r="B103" s="67"/>
      <c r="C103" s="67"/>
      <c r="D103" s="68"/>
    </row>
    <row r="104" spans="1:4" x14ac:dyDescent="0.25">
      <c r="A104" s="69" t="s">
        <v>156</v>
      </c>
      <c r="B104" s="70"/>
      <c r="C104" s="71" t="s">
        <v>164</v>
      </c>
      <c r="D104" s="72"/>
    </row>
    <row r="105" spans="1:4" x14ac:dyDescent="0.25">
      <c r="A105" s="55" t="s">
        <v>143</v>
      </c>
      <c r="B105" s="56" t="s">
        <v>168</v>
      </c>
      <c r="C105" s="56" t="s">
        <v>157</v>
      </c>
      <c r="D105" s="57" t="s">
        <v>144</v>
      </c>
    </row>
    <row r="106" spans="1:4" x14ac:dyDescent="0.25">
      <c r="A106" s="55" t="s">
        <v>145</v>
      </c>
      <c r="B106" s="56" t="s">
        <v>146</v>
      </c>
      <c r="C106" s="56" t="s">
        <v>158</v>
      </c>
      <c r="D106" s="57" t="s">
        <v>147</v>
      </c>
    </row>
    <row r="107" spans="1:4" x14ac:dyDescent="0.25">
      <c r="A107" s="55" t="s">
        <v>148</v>
      </c>
      <c r="B107" s="56" t="s">
        <v>149</v>
      </c>
      <c r="C107" s="56" t="s">
        <v>159</v>
      </c>
      <c r="D107" s="57" t="s">
        <v>149</v>
      </c>
    </row>
    <row r="108" spans="1:4" x14ac:dyDescent="0.25">
      <c r="A108" s="55" t="s">
        <v>150</v>
      </c>
      <c r="B108" s="56" t="s">
        <v>151</v>
      </c>
      <c r="C108" s="56" t="s">
        <v>160</v>
      </c>
      <c r="D108" s="57" t="s">
        <v>163</v>
      </c>
    </row>
    <row r="109" spans="1:4" x14ac:dyDescent="0.25">
      <c r="A109" s="55" t="s">
        <v>152</v>
      </c>
      <c r="B109" s="56" t="s">
        <v>153</v>
      </c>
      <c r="C109" s="56" t="s">
        <v>161</v>
      </c>
      <c r="D109" s="57" t="s">
        <v>153</v>
      </c>
    </row>
    <row r="110" spans="1:4" ht="15.75" thickBot="1" x14ac:dyDescent="0.3">
      <c r="A110" s="58" t="s">
        <v>154</v>
      </c>
      <c r="B110" s="59" t="s">
        <v>169</v>
      </c>
      <c r="C110" s="60" t="s">
        <v>162</v>
      </c>
      <c r="D110" s="61" t="s">
        <v>155</v>
      </c>
    </row>
    <row r="113" spans="1:4" x14ac:dyDescent="0.25">
      <c r="A113" s="32"/>
      <c r="B113" s="32"/>
      <c r="C113" s="32"/>
      <c r="D113" s="32"/>
    </row>
    <row r="114" spans="1:4" x14ac:dyDescent="0.25">
      <c r="A114" s="31"/>
      <c r="B114" s="31"/>
      <c r="C114" s="31"/>
      <c r="D114" s="31"/>
    </row>
    <row r="115" spans="1:4" x14ac:dyDescent="0.25">
      <c r="A115" s="31"/>
      <c r="B115" s="31"/>
      <c r="C115" s="31"/>
      <c r="D115" s="31"/>
    </row>
    <row r="116" spans="1:4" x14ac:dyDescent="0.25">
      <c r="A116" s="31"/>
      <c r="B116" s="31"/>
      <c r="C116" s="31"/>
      <c r="D116" s="31"/>
    </row>
    <row r="117" spans="1:4" x14ac:dyDescent="0.25">
      <c r="A117" s="31"/>
      <c r="B117" s="31"/>
      <c r="C117" s="31"/>
      <c r="D117" s="31"/>
    </row>
    <row r="118" spans="1:4" x14ac:dyDescent="0.25">
      <c r="A118" s="31"/>
      <c r="B118" s="31"/>
      <c r="C118" s="31"/>
      <c r="D118" s="31"/>
    </row>
    <row r="119" spans="1:4" x14ac:dyDescent="0.25">
      <c r="A119" s="31"/>
      <c r="B119" s="33"/>
      <c r="C119" s="31"/>
      <c r="D119" s="31"/>
    </row>
  </sheetData>
  <mergeCells count="4">
    <mergeCell ref="A102:D103"/>
    <mergeCell ref="A104:B104"/>
    <mergeCell ref="C104:D104"/>
    <mergeCell ref="A1:D1"/>
  </mergeCells>
  <hyperlinks>
    <hyperlink ref="B110" r:id="rId1" display="http://mail.saricam.bel.tr/admin/mainframe.html"/>
  </hyperlinks>
  <pageMargins left="0.7" right="0.7" top="0.75" bottom="0.75" header="0.3" footer="0.3"/>
  <pageSetup paperSize="9" scale="4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2024-10-08T07:42:51Z</dcterms:modified>
</cp:coreProperties>
</file>